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llison/Documents/Model Shipbuilding/"/>
    </mc:Choice>
  </mc:AlternateContent>
  <xr:revisionPtr revIDLastSave="0" documentId="8_{561DE209-BB5F-43CF-8598-DDC237E7C7CF}" xr6:coauthVersionLast="47" xr6:coauthVersionMax="47" xr10:uidLastSave="{00000000-0000-0000-0000-000000000000}"/>
  <bookViews>
    <workbookView xWindow="6400" yWindow="500" windowWidth="25600" windowHeight="14060" xr2:uid="{A0BE72F0-82E2-784E-BE0C-B23F949A4E62}"/>
  </bookViews>
  <sheets>
    <sheet name="Sheet1" sheetId="1" r:id="rId1"/>
  </sheets>
  <definedNames>
    <definedName name="_xlnm.Print_Area" localSheetId="0">Sheet1!$B$1:$L$35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C9" i="1"/>
  <c r="B10" i="1"/>
  <c r="B11" i="1" s="1"/>
  <c r="C11" i="1" l="1"/>
  <c r="B12" i="1"/>
  <c r="C10" i="1"/>
  <c r="B13" i="1" l="1"/>
  <c r="C12" i="1"/>
  <c r="B14" i="1" l="1"/>
  <c r="C13" i="1"/>
  <c r="B15" i="1" l="1"/>
  <c r="C14" i="1"/>
  <c r="B16" i="1" l="1"/>
  <c r="C15" i="1"/>
  <c r="B17" i="1" l="1"/>
  <c r="C16" i="1"/>
  <c r="B18" i="1" l="1"/>
  <c r="C17" i="1"/>
  <c r="B19" i="1" l="1"/>
  <c r="C18" i="1"/>
  <c r="B20" i="1" l="1"/>
  <c r="C19" i="1"/>
  <c r="B21" i="1" l="1"/>
  <c r="C20" i="1"/>
  <c r="B22" i="1" l="1"/>
  <c r="C21" i="1"/>
  <c r="B23" i="1" l="1"/>
  <c r="C22" i="1"/>
  <c r="B24" i="1" l="1"/>
  <c r="C23" i="1"/>
  <c r="B25" i="1" l="1"/>
  <c r="C24" i="1"/>
  <c r="B26" i="1" l="1"/>
  <c r="C25" i="1"/>
  <c r="B27" i="1" l="1"/>
  <c r="C26" i="1"/>
  <c r="B28" i="1" l="1"/>
  <c r="C27" i="1"/>
  <c r="B29" i="1" l="1"/>
  <c r="C28" i="1"/>
  <c r="B30" i="1" l="1"/>
  <c r="C29" i="1"/>
  <c r="B31" i="1" l="1"/>
  <c r="C30" i="1"/>
  <c r="B32" i="1" l="1"/>
  <c r="C31" i="1"/>
  <c r="E9" i="1" l="1"/>
  <c r="C32" i="1"/>
  <c r="F9" i="1" l="1"/>
  <c r="E10" i="1"/>
  <c r="E11" i="1" l="1"/>
  <c r="F10" i="1"/>
  <c r="E12" i="1" l="1"/>
  <c r="F11" i="1"/>
  <c r="E13" i="1" l="1"/>
  <c r="F12" i="1"/>
  <c r="E14" i="1" l="1"/>
  <c r="F13" i="1"/>
  <c r="E15" i="1" l="1"/>
  <c r="F14" i="1"/>
  <c r="E16" i="1" l="1"/>
  <c r="F15" i="1"/>
  <c r="E17" i="1" l="1"/>
  <c r="F16" i="1"/>
  <c r="E18" i="1" l="1"/>
  <c r="F17" i="1"/>
  <c r="E19" i="1" l="1"/>
  <c r="F18" i="1"/>
  <c r="E20" i="1" l="1"/>
  <c r="F19" i="1"/>
  <c r="E21" i="1" l="1"/>
  <c r="F20" i="1"/>
  <c r="E22" i="1" l="1"/>
  <c r="F21" i="1"/>
  <c r="E23" i="1" l="1"/>
  <c r="F22" i="1"/>
  <c r="E24" i="1" l="1"/>
  <c r="F23" i="1"/>
  <c r="E25" i="1" l="1"/>
  <c r="F24" i="1"/>
  <c r="E26" i="1" l="1"/>
  <c r="F25" i="1"/>
  <c r="E27" i="1" l="1"/>
  <c r="F26" i="1"/>
  <c r="E28" i="1" l="1"/>
  <c r="F27" i="1"/>
  <c r="E29" i="1" l="1"/>
  <c r="F28" i="1"/>
  <c r="E30" i="1" l="1"/>
  <c r="F29" i="1"/>
  <c r="E31" i="1" l="1"/>
  <c r="F30" i="1"/>
  <c r="E32" i="1" l="1"/>
  <c r="F31" i="1"/>
  <c r="F32" i="1" l="1"/>
  <c r="H9" i="1"/>
  <c r="H10" i="1" l="1"/>
  <c r="I9" i="1"/>
  <c r="H11" i="1" l="1"/>
  <c r="I10" i="1"/>
  <c r="H12" i="1" l="1"/>
  <c r="I11" i="1"/>
  <c r="H13" i="1" l="1"/>
  <c r="I12" i="1"/>
  <c r="H14" i="1" l="1"/>
  <c r="I13" i="1"/>
  <c r="H15" i="1" l="1"/>
  <c r="I14" i="1"/>
  <c r="H16" i="1" l="1"/>
  <c r="I15" i="1"/>
  <c r="H17" i="1" l="1"/>
  <c r="I16" i="1"/>
  <c r="H18" i="1" l="1"/>
  <c r="I17" i="1"/>
  <c r="H19" i="1" l="1"/>
  <c r="I18" i="1"/>
  <c r="H20" i="1" l="1"/>
  <c r="I19" i="1"/>
  <c r="H21" i="1" l="1"/>
  <c r="I20" i="1"/>
  <c r="H22" i="1" l="1"/>
  <c r="I21" i="1"/>
  <c r="H23" i="1" l="1"/>
  <c r="I22" i="1"/>
  <c r="H24" i="1" l="1"/>
  <c r="I23" i="1"/>
  <c r="H25" i="1" l="1"/>
  <c r="I24" i="1"/>
  <c r="H26" i="1" l="1"/>
  <c r="I25" i="1"/>
  <c r="H27" i="1" l="1"/>
  <c r="I26" i="1"/>
  <c r="H28" i="1" l="1"/>
  <c r="I27" i="1"/>
  <c r="H29" i="1" l="1"/>
  <c r="I28" i="1"/>
  <c r="H30" i="1" l="1"/>
  <c r="I29" i="1"/>
  <c r="H31" i="1" l="1"/>
  <c r="I30" i="1"/>
  <c r="H32" i="1" l="1"/>
  <c r="I31" i="1"/>
  <c r="I32" i="1" l="1"/>
  <c r="K9" i="1"/>
  <c r="K10" i="1" l="1"/>
  <c r="L9" i="1"/>
  <c r="K11" i="1" l="1"/>
  <c r="L10" i="1"/>
  <c r="K12" i="1" l="1"/>
  <c r="L11" i="1"/>
  <c r="K13" i="1" l="1"/>
  <c r="L12" i="1"/>
  <c r="K14" i="1" l="1"/>
  <c r="L13" i="1"/>
  <c r="K15" i="1" l="1"/>
  <c r="L14" i="1"/>
  <c r="K16" i="1" l="1"/>
  <c r="L15" i="1"/>
  <c r="K17" i="1" l="1"/>
  <c r="L16" i="1"/>
  <c r="K18" i="1" l="1"/>
  <c r="L17" i="1"/>
  <c r="K19" i="1" l="1"/>
  <c r="L18" i="1"/>
  <c r="K20" i="1" l="1"/>
  <c r="L19" i="1"/>
  <c r="K21" i="1" l="1"/>
  <c r="L20" i="1"/>
  <c r="K22" i="1" l="1"/>
  <c r="L21" i="1"/>
  <c r="K23" i="1" l="1"/>
  <c r="L22" i="1"/>
  <c r="K24" i="1" l="1"/>
  <c r="L23" i="1"/>
  <c r="K25" i="1" l="1"/>
  <c r="L24" i="1"/>
  <c r="K26" i="1" l="1"/>
  <c r="L25" i="1"/>
  <c r="K27" i="1" l="1"/>
  <c r="L26" i="1"/>
  <c r="K28" i="1" l="1"/>
  <c r="L27" i="1"/>
  <c r="K29" i="1" l="1"/>
  <c r="L28" i="1"/>
  <c r="K30" i="1" l="1"/>
  <c r="L29" i="1"/>
  <c r="K31" i="1" l="1"/>
  <c r="K32" i="1" s="1"/>
  <c r="L30" i="1"/>
  <c r="L32" i="1" l="1"/>
  <c r="L31" i="1"/>
</calcChain>
</file>

<file path=xl/sharedStrings.xml><?xml version="1.0" encoding="utf-8"?>
<sst xmlns="http://schemas.openxmlformats.org/spreadsheetml/2006/main" count="9" uniqueCount="3">
  <si>
    <t>Full</t>
  </si>
  <si>
    <t>Scale</t>
  </si>
  <si>
    <t>Scale 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</si>
</sst>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4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double">
        <color auto="1"/>
      </left>
      <right style="slantDashDot">
        <color auto="1"/>
      </right>
      <top style="double">
        <color auto="1"/>
      </top>
      <bottom style="dotted">
        <color auto="1"/>
      </bottom>
      <diagonal/>
    </border>
    <border>
      <left style="slantDashDot">
        <color auto="1"/>
      </left>
      <right style="slantDashDot">
        <color auto="1"/>
      </right>
      <top style="double">
        <color auto="1"/>
      </top>
      <bottom style="dotted">
        <color auto="1"/>
      </bottom>
      <diagonal/>
    </border>
    <border>
      <left style="slantDashDot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slantDashDot">
        <color auto="1"/>
      </right>
      <top style="dotted">
        <color auto="1"/>
      </top>
      <bottom style="dotted">
        <color auto="1"/>
      </bottom>
      <diagonal/>
    </border>
    <border>
      <left style="slantDashDot">
        <color auto="1"/>
      </left>
      <right style="slantDashDot">
        <color auto="1"/>
      </right>
      <top style="dotted">
        <color auto="1"/>
      </top>
      <bottom style="dotted">
        <color auto="1"/>
      </bottom>
      <diagonal/>
    </border>
    <border>
      <left style="slantDashDot">
        <color auto="1"/>
      </left>
      <right style="double">
        <color auto="1"/>
      </right>
      <top style="dotted">
        <color auto="1"/>
      </top>
      <bottom style="dotted">
        <color auto="1"/>
      </bottom>
      <diagonal/>
    </border>
    <border>
      <left style="double">
        <color auto="1"/>
      </left>
      <right style="slantDashDot">
        <color auto="1"/>
      </right>
      <top style="dotted">
        <color auto="1"/>
      </top>
      <bottom style="double">
        <color auto="1"/>
      </bottom>
      <diagonal/>
    </border>
    <border>
      <left style="slantDashDot">
        <color auto="1"/>
      </left>
      <right style="slantDashDot">
        <color auto="1"/>
      </right>
      <top style="dotted">
        <color auto="1"/>
      </top>
      <bottom style="double">
        <color auto="1"/>
      </bottom>
      <diagonal/>
    </border>
    <border>
      <left style="slantDashDot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5">
    <xf numFmtId="0" fontId="0" fillId="0" borderId="0" xfId="0"/>
    <xf numFmtId="12" fontId="0" fillId="0" borderId="0" xfId="0" applyNumberFormat="1"/>
    <xf numFmtId="1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12" fontId="2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12" fontId="2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2" fontId="2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12" fontId="2" fillId="0" borderId="5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2" fontId="2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12" fontId="2" fillId="0" borderId="8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2" fontId="2" fillId="0" borderId="0" xfId="0" applyNumberFormat="1" applyFont="1" applyAlignment="1">
      <alignment horizontal="center"/>
    </xf>
    <xf numFmtId="12" fontId="0" fillId="0" borderId="10" xfId="0" applyNumberFormat="1" applyBorder="1"/>
    <xf numFmtId="0" fontId="0" fillId="0" borderId="10" xfId="0" applyBorder="1"/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828675</xdr:colOff>
      <xdr:row>0</xdr:row>
      <xdr:rowOff>57150</xdr:rowOff>
    </xdr:from>
    <xdr:to>
      <xdr:col>8</xdr:col>
      <xdr:colOff>819150</xdr:colOff>
      <xdr:row>5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F04046-EC91-6763-E655-036401233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9133" t="12451" r="19269" b="9178"/>
        <a:stretch>
          <a:fillRect/>
        </a:stretch>
      </xdr:blipFill>
      <xdr:spPr>
        <a:xfrm>
          <a:off x="1866900" y="57150"/>
          <a:ext cx="4086225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FCFED-FFFD-2343-B0BA-34142451445C}">
  <sheetPr>
    <pageSetUpPr fitToPage="1"/>
  </sheetPr>
  <dimension ref="B1:L35"/>
  <sheetViews>
    <sheetView tabSelected="1" zoomScale="140" zoomScaleNormal="140" workbookViewId="0">
      <selection activeCell="P3" sqref="P3"/>
    </sheetView>
  </sheetViews>
  <sheetFormatPr defaultColWidth="11" defaultRowHeight="15.75" customHeight="1"/>
  <cols>
    <col min="1" max="1" width="2.75" customWidth="1"/>
    <col min="2" max="2" width="10.875" style="1"/>
    <col min="4" max="4" width="4.875" customWidth="1"/>
    <col min="7" max="7" width="4.875" customWidth="1"/>
    <col min="10" max="10" width="4.875" customWidth="1"/>
    <col min="13" max="13" width="4.875" customWidth="1"/>
  </cols>
  <sheetData>
    <row r="1" spans="2:12">
      <c r="B1" s="21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2:12"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2:12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2:12">
      <c r="B4" s="21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2:12"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2:12" ht="21">
      <c r="B6" s="21"/>
      <c r="C6" s="22"/>
      <c r="D6" s="22"/>
      <c r="E6" s="23" t="str">
        <f>CONCATENATE("1:",C35, " Scale Chart")</f>
        <v>1:96 Scale Chart</v>
      </c>
      <c r="F6" s="23"/>
      <c r="G6" s="23"/>
      <c r="H6" s="23"/>
      <c r="I6" s="22"/>
      <c r="J6" s="22"/>
      <c r="K6" s="22"/>
      <c r="L6" s="22"/>
    </row>
    <row r="7" spans="2:12" ht="21">
      <c r="B7" s="21"/>
      <c r="C7" s="22"/>
      <c r="D7" s="22"/>
      <c r="E7" s="24"/>
      <c r="F7" s="24"/>
      <c r="G7" s="24"/>
      <c r="H7" s="24"/>
      <c r="I7" s="22"/>
      <c r="J7" s="22"/>
      <c r="K7" s="22"/>
      <c r="L7" s="22"/>
    </row>
    <row r="8" spans="2:12">
      <c r="B8" s="20" t="s">
        <v>0</v>
      </c>
      <c r="C8" s="19" t="s">
        <v>1</v>
      </c>
      <c r="E8" s="20" t="s">
        <v>0</v>
      </c>
      <c r="F8" s="19" t="s">
        <v>1</v>
      </c>
      <c r="H8" s="20" t="s">
        <v>0</v>
      </c>
      <c r="I8" s="19" t="s">
        <v>1</v>
      </c>
      <c r="K8" s="20" t="s">
        <v>0</v>
      </c>
      <c r="L8" s="19" t="s">
        <v>1</v>
      </c>
    </row>
    <row r="9" spans="2:12">
      <c r="B9" s="4">
        <v>0.125</v>
      </c>
      <c r="C9" s="5">
        <f>B9/$C$35</f>
        <v>1.3020833333333333E-3</v>
      </c>
      <c r="D9" s="6"/>
      <c r="E9" s="7">
        <f>B32+1/8</f>
        <v>3.125</v>
      </c>
      <c r="F9" s="5">
        <f>E9/$C$35</f>
        <v>3.2552083333333336E-2</v>
      </c>
      <c r="G9" s="6"/>
      <c r="H9" s="7">
        <f>E32+1/8</f>
        <v>6.125</v>
      </c>
      <c r="I9" s="5">
        <f>H9/$C$35</f>
        <v>6.3802083333333329E-2</v>
      </c>
      <c r="J9" s="6"/>
      <c r="K9" s="7">
        <f>H32+1/8</f>
        <v>9.125</v>
      </c>
      <c r="L9" s="8">
        <f>K9/$C$35</f>
        <v>9.5052083333333329E-2</v>
      </c>
    </row>
    <row r="10" spans="2:12">
      <c r="B10" s="9">
        <f>B9+1/8</f>
        <v>0.25</v>
      </c>
      <c r="C10" s="10">
        <f t="shared" ref="C10:C32" si="0">B10/$C$35</f>
        <v>2.6041666666666665E-3</v>
      </c>
      <c r="D10" s="11"/>
      <c r="E10" s="12">
        <f>E9+1/8</f>
        <v>3.25</v>
      </c>
      <c r="F10" s="10">
        <f t="shared" ref="F10:F32" si="1">E10/$C$35</f>
        <v>3.3854166666666664E-2</v>
      </c>
      <c r="G10" s="11"/>
      <c r="H10" s="12">
        <f>H9+1/8</f>
        <v>6.25</v>
      </c>
      <c r="I10" s="10">
        <f t="shared" ref="I10:I32" si="2">H10/$C$35</f>
        <v>6.5104166666666671E-2</v>
      </c>
      <c r="J10" s="11"/>
      <c r="K10" s="12">
        <f>K9+1/8</f>
        <v>9.25</v>
      </c>
      <c r="L10" s="13">
        <f t="shared" ref="L10:L32" si="3">K10/$C$35</f>
        <v>9.6354166666666671E-2</v>
      </c>
    </row>
    <row r="11" spans="2:12">
      <c r="B11" s="9">
        <f t="shared" ref="B11:B32" si="4">B10+1/8</f>
        <v>0.375</v>
      </c>
      <c r="C11" s="10">
        <f t="shared" si="0"/>
        <v>3.90625E-3</v>
      </c>
      <c r="D11" s="11"/>
      <c r="E11" s="12">
        <f t="shared" ref="E11:E32" si="5">E10+1/8</f>
        <v>3.375</v>
      </c>
      <c r="F11" s="10">
        <f t="shared" si="1"/>
        <v>3.515625E-2</v>
      </c>
      <c r="G11" s="11"/>
      <c r="H11" s="12">
        <f t="shared" ref="H11:H32" si="6">H10+1/8</f>
        <v>6.375</v>
      </c>
      <c r="I11" s="10">
        <f t="shared" si="2"/>
        <v>6.640625E-2</v>
      </c>
      <c r="J11" s="11"/>
      <c r="K11" s="12">
        <f t="shared" ref="K11:K32" si="7">K10+1/8</f>
        <v>9.375</v>
      </c>
      <c r="L11" s="13">
        <f t="shared" si="3"/>
        <v>9.765625E-2</v>
      </c>
    </row>
    <row r="12" spans="2:12">
      <c r="B12" s="9">
        <f t="shared" si="4"/>
        <v>0.5</v>
      </c>
      <c r="C12" s="10">
        <f t="shared" si="0"/>
        <v>5.208333333333333E-3</v>
      </c>
      <c r="D12" s="11"/>
      <c r="E12" s="12">
        <f t="shared" si="5"/>
        <v>3.5</v>
      </c>
      <c r="F12" s="10">
        <f t="shared" si="1"/>
        <v>3.6458333333333336E-2</v>
      </c>
      <c r="G12" s="11"/>
      <c r="H12" s="12">
        <f t="shared" si="6"/>
        <v>6.5</v>
      </c>
      <c r="I12" s="10">
        <f t="shared" si="2"/>
        <v>6.7708333333333329E-2</v>
      </c>
      <c r="J12" s="11"/>
      <c r="K12" s="12">
        <f t="shared" si="7"/>
        <v>9.5</v>
      </c>
      <c r="L12" s="13">
        <f t="shared" si="3"/>
        <v>9.8958333333333329E-2</v>
      </c>
    </row>
    <row r="13" spans="2:12">
      <c r="B13" s="9">
        <f t="shared" si="4"/>
        <v>0.625</v>
      </c>
      <c r="C13" s="10">
        <f t="shared" si="0"/>
        <v>6.510416666666667E-3</v>
      </c>
      <c r="D13" s="11"/>
      <c r="E13" s="12">
        <f t="shared" si="5"/>
        <v>3.625</v>
      </c>
      <c r="F13" s="10">
        <f t="shared" si="1"/>
        <v>3.7760416666666664E-2</v>
      </c>
      <c r="G13" s="11"/>
      <c r="H13" s="12">
        <f t="shared" si="6"/>
        <v>6.625</v>
      </c>
      <c r="I13" s="10">
        <f t="shared" si="2"/>
        <v>6.9010416666666671E-2</v>
      </c>
      <c r="J13" s="11"/>
      <c r="K13" s="12">
        <f t="shared" si="7"/>
        <v>9.625</v>
      </c>
      <c r="L13" s="13">
        <f t="shared" si="3"/>
        <v>0.10026041666666667</v>
      </c>
    </row>
    <row r="14" spans="2:12">
      <c r="B14" s="9">
        <f t="shared" si="4"/>
        <v>0.75</v>
      </c>
      <c r="C14" s="10">
        <f t="shared" si="0"/>
        <v>7.8125E-3</v>
      </c>
      <c r="D14" s="11"/>
      <c r="E14" s="12">
        <f t="shared" si="5"/>
        <v>3.75</v>
      </c>
      <c r="F14" s="10">
        <f t="shared" si="1"/>
        <v>3.90625E-2</v>
      </c>
      <c r="G14" s="11"/>
      <c r="H14" s="12">
        <f t="shared" si="6"/>
        <v>6.75</v>
      </c>
      <c r="I14" s="10">
        <f t="shared" si="2"/>
        <v>7.03125E-2</v>
      </c>
      <c r="J14" s="11"/>
      <c r="K14" s="12">
        <f t="shared" si="7"/>
        <v>9.75</v>
      </c>
      <c r="L14" s="13">
        <f t="shared" si="3"/>
        <v>0.1015625</v>
      </c>
    </row>
    <row r="15" spans="2:12">
      <c r="B15" s="9">
        <f t="shared" si="4"/>
        <v>0.875</v>
      </c>
      <c r="C15" s="10">
        <f t="shared" si="0"/>
        <v>9.1145833333333339E-3</v>
      </c>
      <c r="D15" s="11"/>
      <c r="E15" s="12">
        <f t="shared" si="5"/>
        <v>3.875</v>
      </c>
      <c r="F15" s="10">
        <f t="shared" si="1"/>
        <v>4.0364583333333336E-2</v>
      </c>
      <c r="G15" s="11"/>
      <c r="H15" s="12">
        <f t="shared" si="6"/>
        <v>6.875</v>
      </c>
      <c r="I15" s="10">
        <f t="shared" si="2"/>
        <v>7.1614583333333329E-2</v>
      </c>
      <c r="J15" s="11"/>
      <c r="K15" s="12">
        <f t="shared" si="7"/>
        <v>9.875</v>
      </c>
      <c r="L15" s="13">
        <f t="shared" si="3"/>
        <v>0.10286458333333333</v>
      </c>
    </row>
    <row r="16" spans="2:12">
      <c r="B16" s="9">
        <f t="shared" si="4"/>
        <v>1</v>
      </c>
      <c r="C16" s="10">
        <f t="shared" si="0"/>
        <v>1.0416666666666666E-2</v>
      </c>
      <c r="D16" s="11"/>
      <c r="E16" s="12">
        <f t="shared" si="5"/>
        <v>4</v>
      </c>
      <c r="F16" s="10">
        <f t="shared" si="1"/>
        <v>4.1666666666666664E-2</v>
      </c>
      <c r="G16" s="11"/>
      <c r="H16" s="12">
        <f t="shared" si="6"/>
        <v>7</v>
      </c>
      <c r="I16" s="10">
        <f t="shared" si="2"/>
        <v>7.2916666666666671E-2</v>
      </c>
      <c r="J16" s="11"/>
      <c r="K16" s="12">
        <f t="shared" si="7"/>
        <v>10</v>
      </c>
      <c r="L16" s="13">
        <f t="shared" si="3"/>
        <v>0.10416666666666667</v>
      </c>
    </row>
    <row r="17" spans="2:12">
      <c r="B17" s="9">
        <f t="shared" si="4"/>
        <v>1.125</v>
      </c>
      <c r="C17" s="10">
        <f t="shared" si="0"/>
        <v>1.171875E-2</v>
      </c>
      <c r="D17" s="11"/>
      <c r="E17" s="12">
        <f t="shared" si="5"/>
        <v>4.125</v>
      </c>
      <c r="F17" s="10">
        <f t="shared" si="1"/>
        <v>4.296875E-2</v>
      </c>
      <c r="G17" s="11"/>
      <c r="H17" s="12">
        <f t="shared" si="6"/>
        <v>7.125</v>
      </c>
      <c r="I17" s="10">
        <f t="shared" si="2"/>
        <v>7.421875E-2</v>
      </c>
      <c r="J17" s="11"/>
      <c r="K17" s="12">
        <f t="shared" si="7"/>
        <v>10.125</v>
      </c>
      <c r="L17" s="13">
        <f t="shared" si="3"/>
        <v>0.10546875</v>
      </c>
    </row>
    <row r="18" spans="2:12">
      <c r="B18" s="9">
        <f t="shared" si="4"/>
        <v>1.25</v>
      </c>
      <c r="C18" s="10">
        <f t="shared" si="0"/>
        <v>1.3020833333333334E-2</v>
      </c>
      <c r="D18" s="11"/>
      <c r="E18" s="12">
        <f t="shared" si="5"/>
        <v>4.25</v>
      </c>
      <c r="F18" s="10">
        <f t="shared" si="1"/>
        <v>4.4270833333333336E-2</v>
      </c>
      <c r="G18" s="11"/>
      <c r="H18" s="12">
        <f t="shared" si="6"/>
        <v>7.25</v>
      </c>
      <c r="I18" s="10">
        <f t="shared" si="2"/>
        <v>7.5520833333333329E-2</v>
      </c>
      <c r="J18" s="11"/>
      <c r="K18" s="12">
        <f t="shared" si="7"/>
        <v>10.25</v>
      </c>
      <c r="L18" s="13">
        <f t="shared" si="3"/>
        <v>0.10677083333333333</v>
      </c>
    </row>
    <row r="19" spans="2:12">
      <c r="B19" s="9">
        <f t="shared" si="4"/>
        <v>1.375</v>
      </c>
      <c r="C19" s="10">
        <f t="shared" si="0"/>
        <v>1.4322916666666666E-2</v>
      </c>
      <c r="D19" s="11"/>
      <c r="E19" s="12">
        <f t="shared" si="5"/>
        <v>4.375</v>
      </c>
      <c r="F19" s="10">
        <f t="shared" si="1"/>
        <v>4.5572916666666664E-2</v>
      </c>
      <c r="G19" s="11"/>
      <c r="H19" s="12">
        <f t="shared" si="6"/>
        <v>7.375</v>
      </c>
      <c r="I19" s="10">
        <f t="shared" si="2"/>
        <v>7.6822916666666671E-2</v>
      </c>
      <c r="J19" s="11"/>
      <c r="K19" s="12">
        <f t="shared" si="7"/>
        <v>10.375</v>
      </c>
      <c r="L19" s="13">
        <f t="shared" si="3"/>
        <v>0.10807291666666667</v>
      </c>
    </row>
    <row r="20" spans="2:12">
      <c r="B20" s="9">
        <f t="shared" si="4"/>
        <v>1.5</v>
      </c>
      <c r="C20" s="10">
        <f t="shared" si="0"/>
        <v>1.5625E-2</v>
      </c>
      <c r="D20" s="11"/>
      <c r="E20" s="12">
        <f t="shared" si="5"/>
        <v>4.5</v>
      </c>
      <c r="F20" s="10">
        <f t="shared" si="1"/>
        <v>4.6875E-2</v>
      </c>
      <c r="G20" s="11"/>
      <c r="H20" s="12">
        <f t="shared" si="6"/>
        <v>7.5</v>
      </c>
      <c r="I20" s="10">
        <f t="shared" si="2"/>
        <v>7.8125E-2</v>
      </c>
      <c r="J20" s="11"/>
      <c r="K20" s="12">
        <f t="shared" si="7"/>
        <v>10.5</v>
      </c>
      <c r="L20" s="13">
        <f t="shared" si="3"/>
        <v>0.109375</v>
      </c>
    </row>
    <row r="21" spans="2:12">
      <c r="B21" s="9">
        <f t="shared" si="4"/>
        <v>1.625</v>
      </c>
      <c r="C21" s="10">
        <f t="shared" si="0"/>
        <v>1.6927083333333332E-2</v>
      </c>
      <c r="D21" s="11"/>
      <c r="E21" s="12">
        <f t="shared" si="5"/>
        <v>4.625</v>
      </c>
      <c r="F21" s="10">
        <f t="shared" si="1"/>
        <v>4.8177083333333336E-2</v>
      </c>
      <c r="G21" s="11"/>
      <c r="H21" s="12">
        <f t="shared" si="6"/>
        <v>7.625</v>
      </c>
      <c r="I21" s="10">
        <f t="shared" si="2"/>
        <v>7.9427083333333329E-2</v>
      </c>
      <c r="J21" s="11"/>
      <c r="K21" s="12">
        <f t="shared" si="7"/>
        <v>10.625</v>
      </c>
      <c r="L21" s="13">
        <f t="shared" si="3"/>
        <v>0.11067708333333333</v>
      </c>
    </row>
    <row r="22" spans="2:12">
      <c r="B22" s="9">
        <f t="shared" si="4"/>
        <v>1.75</v>
      </c>
      <c r="C22" s="10">
        <f t="shared" si="0"/>
        <v>1.8229166666666668E-2</v>
      </c>
      <c r="D22" s="11"/>
      <c r="E22" s="12">
        <f t="shared" si="5"/>
        <v>4.75</v>
      </c>
      <c r="F22" s="10">
        <f t="shared" si="1"/>
        <v>4.9479166666666664E-2</v>
      </c>
      <c r="G22" s="11"/>
      <c r="H22" s="12">
        <f t="shared" si="6"/>
        <v>7.75</v>
      </c>
      <c r="I22" s="10">
        <f t="shared" si="2"/>
        <v>8.0729166666666671E-2</v>
      </c>
      <c r="J22" s="11"/>
      <c r="K22" s="12">
        <f t="shared" si="7"/>
        <v>10.75</v>
      </c>
      <c r="L22" s="13">
        <f t="shared" si="3"/>
        <v>0.11197916666666667</v>
      </c>
    </row>
    <row r="23" spans="2:12">
      <c r="B23" s="9">
        <f t="shared" si="4"/>
        <v>1.875</v>
      </c>
      <c r="C23" s="10">
        <f t="shared" si="0"/>
        <v>1.953125E-2</v>
      </c>
      <c r="D23" s="11"/>
      <c r="E23" s="12">
        <f t="shared" si="5"/>
        <v>4.875</v>
      </c>
      <c r="F23" s="10">
        <f t="shared" si="1"/>
        <v>5.078125E-2</v>
      </c>
      <c r="G23" s="11"/>
      <c r="H23" s="12">
        <f t="shared" si="6"/>
        <v>7.875</v>
      </c>
      <c r="I23" s="10">
        <f t="shared" si="2"/>
        <v>8.203125E-2</v>
      </c>
      <c r="J23" s="11"/>
      <c r="K23" s="12">
        <f t="shared" si="7"/>
        <v>10.875</v>
      </c>
      <c r="L23" s="13">
        <f t="shared" si="3"/>
        <v>0.11328125</v>
      </c>
    </row>
    <row r="24" spans="2:12">
      <c r="B24" s="9">
        <f t="shared" si="4"/>
        <v>2</v>
      </c>
      <c r="C24" s="10">
        <f t="shared" si="0"/>
        <v>2.0833333333333332E-2</v>
      </c>
      <c r="D24" s="11"/>
      <c r="E24" s="12">
        <f t="shared" si="5"/>
        <v>5</v>
      </c>
      <c r="F24" s="10">
        <f t="shared" si="1"/>
        <v>5.2083333333333336E-2</v>
      </c>
      <c r="G24" s="11"/>
      <c r="H24" s="12">
        <f t="shared" si="6"/>
        <v>8</v>
      </c>
      <c r="I24" s="10">
        <f t="shared" si="2"/>
        <v>8.3333333333333329E-2</v>
      </c>
      <c r="J24" s="11"/>
      <c r="K24" s="12">
        <f t="shared" si="7"/>
        <v>11</v>
      </c>
      <c r="L24" s="13">
        <f t="shared" si="3"/>
        <v>0.11458333333333333</v>
      </c>
    </row>
    <row r="25" spans="2:12">
      <c r="B25" s="9">
        <f t="shared" si="4"/>
        <v>2.125</v>
      </c>
      <c r="C25" s="10">
        <f t="shared" si="0"/>
        <v>2.2135416666666668E-2</v>
      </c>
      <c r="D25" s="11"/>
      <c r="E25" s="12">
        <f t="shared" si="5"/>
        <v>5.125</v>
      </c>
      <c r="F25" s="10">
        <f t="shared" si="1"/>
        <v>5.3385416666666664E-2</v>
      </c>
      <c r="G25" s="11"/>
      <c r="H25" s="12">
        <f t="shared" si="6"/>
        <v>8.125</v>
      </c>
      <c r="I25" s="10">
        <f t="shared" si="2"/>
        <v>8.4635416666666671E-2</v>
      </c>
      <c r="J25" s="11"/>
      <c r="K25" s="12">
        <f t="shared" si="7"/>
        <v>11.125</v>
      </c>
      <c r="L25" s="13">
        <f t="shared" si="3"/>
        <v>0.11588541666666667</v>
      </c>
    </row>
    <row r="26" spans="2:12">
      <c r="B26" s="9">
        <f t="shared" si="4"/>
        <v>2.25</v>
      </c>
      <c r="C26" s="10">
        <f t="shared" si="0"/>
        <v>2.34375E-2</v>
      </c>
      <c r="D26" s="11"/>
      <c r="E26" s="12">
        <f t="shared" si="5"/>
        <v>5.25</v>
      </c>
      <c r="F26" s="10">
        <f t="shared" si="1"/>
        <v>5.46875E-2</v>
      </c>
      <c r="G26" s="11"/>
      <c r="H26" s="12">
        <f t="shared" si="6"/>
        <v>8.25</v>
      </c>
      <c r="I26" s="10">
        <f t="shared" si="2"/>
        <v>8.59375E-2</v>
      </c>
      <c r="J26" s="11"/>
      <c r="K26" s="12">
        <f t="shared" si="7"/>
        <v>11.25</v>
      </c>
      <c r="L26" s="13">
        <f t="shared" si="3"/>
        <v>0.1171875</v>
      </c>
    </row>
    <row r="27" spans="2:12">
      <c r="B27" s="9">
        <f t="shared" si="4"/>
        <v>2.375</v>
      </c>
      <c r="C27" s="10">
        <f t="shared" si="0"/>
        <v>2.4739583333333332E-2</v>
      </c>
      <c r="D27" s="11"/>
      <c r="E27" s="12">
        <f t="shared" si="5"/>
        <v>5.375</v>
      </c>
      <c r="F27" s="10">
        <f t="shared" si="1"/>
        <v>5.5989583333333336E-2</v>
      </c>
      <c r="G27" s="11"/>
      <c r="H27" s="12">
        <f t="shared" si="6"/>
        <v>8.375</v>
      </c>
      <c r="I27" s="10">
        <f t="shared" si="2"/>
        <v>8.7239583333333329E-2</v>
      </c>
      <c r="J27" s="11"/>
      <c r="K27" s="12">
        <f t="shared" si="7"/>
        <v>11.375</v>
      </c>
      <c r="L27" s="13">
        <f t="shared" si="3"/>
        <v>0.11848958333333333</v>
      </c>
    </row>
    <row r="28" spans="2:12">
      <c r="B28" s="9">
        <f t="shared" si="4"/>
        <v>2.5</v>
      </c>
      <c r="C28" s="10">
        <f t="shared" si="0"/>
        <v>2.6041666666666668E-2</v>
      </c>
      <c r="D28" s="11"/>
      <c r="E28" s="12">
        <f t="shared" si="5"/>
        <v>5.5</v>
      </c>
      <c r="F28" s="10">
        <f t="shared" si="1"/>
        <v>5.7291666666666664E-2</v>
      </c>
      <c r="G28" s="11"/>
      <c r="H28" s="12">
        <f t="shared" si="6"/>
        <v>8.5</v>
      </c>
      <c r="I28" s="10">
        <f t="shared" si="2"/>
        <v>8.8541666666666671E-2</v>
      </c>
      <c r="J28" s="11"/>
      <c r="K28" s="12">
        <f t="shared" si="7"/>
        <v>11.5</v>
      </c>
      <c r="L28" s="13">
        <f t="shared" si="3"/>
        <v>0.11979166666666667</v>
      </c>
    </row>
    <row r="29" spans="2:12">
      <c r="B29" s="9">
        <f t="shared" si="4"/>
        <v>2.625</v>
      </c>
      <c r="C29" s="10">
        <f t="shared" si="0"/>
        <v>2.734375E-2</v>
      </c>
      <c r="D29" s="11"/>
      <c r="E29" s="12">
        <f t="shared" si="5"/>
        <v>5.625</v>
      </c>
      <c r="F29" s="10">
        <f t="shared" si="1"/>
        <v>5.859375E-2</v>
      </c>
      <c r="G29" s="11"/>
      <c r="H29" s="12">
        <f t="shared" si="6"/>
        <v>8.625</v>
      </c>
      <c r="I29" s="10">
        <f t="shared" si="2"/>
        <v>8.984375E-2</v>
      </c>
      <c r="J29" s="11"/>
      <c r="K29" s="12">
        <f t="shared" si="7"/>
        <v>11.625</v>
      </c>
      <c r="L29" s="13">
        <f t="shared" si="3"/>
        <v>0.12109375</v>
      </c>
    </row>
    <row r="30" spans="2:12">
      <c r="B30" s="9">
        <f t="shared" si="4"/>
        <v>2.75</v>
      </c>
      <c r="C30" s="10">
        <f t="shared" si="0"/>
        <v>2.8645833333333332E-2</v>
      </c>
      <c r="D30" s="11"/>
      <c r="E30" s="12">
        <f t="shared" si="5"/>
        <v>5.75</v>
      </c>
      <c r="F30" s="10">
        <f t="shared" si="1"/>
        <v>5.9895833333333336E-2</v>
      </c>
      <c r="G30" s="11"/>
      <c r="H30" s="12">
        <f t="shared" si="6"/>
        <v>8.75</v>
      </c>
      <c r="I30" s="10">
        <f t="shared" si="2"/>
        <v>9.1145833333333329E-2</v>
      </c>
      <c r="J30" s="11"/>
      <c r="K30" s="12">
        <f t="shared" si="7"/>
        <v>11.75</v>
      </c>
      <c r="L30" s="13">
        <f t="shared" si="3"/>
        <v>0.12239583333333333</v>
      </c>
    </row>
    <row r="31" spans="2:12">
      <c r="B31" s="9">
        <f t="shared" si="4"/>
        <v>2.875</v>
      </c>
      <c r="C31" s="10">
        <f t="shared" si="0"/>
        <v>2.9947916666666668E-2</v>
      </c>
      <c r="D31" s="11"/>
      <c r="E31" s="12">
        <f t="shared" si="5"/>
        <v>5.875</v>
      </c>
      <c r="F31" s="10">
        <f t="shared" si="1"/>
        <v>6.1197916666666664E-2</v>
      </c>
      <c r="G31" s="11"/>
      <c r="H31" s="12">
        <f t="shared" si="6"/>
        <v>8.875</v>
      </c>
      <c r="I31" s="10">
        <f t="shared" si="2"/>
        <v>9.2447916666666671E-2</v>
      </c>
      <c r="J31" s="11"/>
      <c r="K31" s="12">
        <f t="shared" si="7"/>
        <v>11.875</v>
      </c>
      <c r="L31" s="13">
        <f t="shared" si="3"/>
        <v>0.12369791666666667</v>
      </c>
    </row>
    <row r="32" spans="2:12">
      <c r="B32" s="14">
        <f t="shared" si="4"/>
        <v>3</v>
      </c>
      <c r="C32" s="15">
        <f t="shared" si="0"/>
        <v>3.125E-2</v>
      </c>
      <c r="D32" s="16"/>
      <c r="E32" s="17">
        <f t="shared" si="5"/>
        <v>6</v>
      </c>
      <c r="F32" s="15">
        <f t="shared" si="1"/>
        <v>6.25E-2</v>
      </c>
      <c r="G32" s="16"/>
      <c r="H32" s="17">
        <f t="shared" si="6"/>
        <v>9</v>
      </c>
      <c r="I32" s="15">
        <f t="shared" si="2"/>
        <v>9.375E-2</v>
      </c>
      <c r="J32" s="16"/>
      <c r="K32" s="17">
        <f t="shared" si="7"/>
        <v>12</v>
      </c>
      <c r="L32" s="18">
        <f t="shared" si="3"/>
        <v>0.125</v>
      </c>
    </row>
    <row r="33" spans="2:3"/>
    <row r="35" spans="2:3">
      <c r="B35" s="2" t="s">
        <v>2</v>
      </c>
      <c r="C35" s="3">
        <v>96</v>
      </c>
    </row>
  </sheetData>
  <mergeCells count="1">
    <mergeCell ref="E6:H6"/>
  </mergeCells>
  <printOptions horizontalCentered="1" verticalCentered="1"/>
  <pageMargins left="0.25" right="0.25" top="0.75" bottom="0.75" header="0.3" footer="0.3"/>
  <pageSetup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/>
  <cp:revision/>
  <dcterms:created xsi:type="dcterms:W3CDTF">2021-02-28T18:36:24Z</dcterms:created>
  <dcterms:modified xsi:type="dcterms:W3CDTF">2026-01-11T15:59:23Z</dcterms:modified>
  <cp:category/>
  <cp:contentStatus/>
</cp:coreProperties>
</file>